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435" windowWidth="12825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<sst xmlns="http://schemas.openxmlformats.org/spreadsheetml/2006/main" count="328" uniqueCount="260">
  <si>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</si>
  <si>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</si>
  <si>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</si>
  <si>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</si>
  <si>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</si>
  <si>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</si>
  <si>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</si>
  <si>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</si>
  <si>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</si>
  <si>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</si>
  <si>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</si>
  <si>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</si>
  <si>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</si>
  <si>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</si>
  <si>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</si>
  <si>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</si>
  <si>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</si>
  <si>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</si>
  <si>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</si>
  <si>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</si>
  <si>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</si>
  <si>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</si>
  <si>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</si>
  <si>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</si>
  <si>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</si>
  <si>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</si>
  <si>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</si>
  <si>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</si>
  <si>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</si>
  <si>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</si>
  <si>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</si>
  <si>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</si>
  <si>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</si>
  <si>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</si>
  <si>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</si>
  <si>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</si>
  <si>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</si>
  <si>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</si>
  <si>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</si>
  <si>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</si>
  <si>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</si>
  <si>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</si>
  <si>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</si>
  <si>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</si>
  <si>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</si>
  <si>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</si>
  <si>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</si>
  <si>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</si>
  <si>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</si>
  <si>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</si>
  <si>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</si>
  <si>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</si>
  <si>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</si>
  <si>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</si>
  <si>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</si>
  <si>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</si>
  <si>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</si>
  <si>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</si>
  <si>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</si>
  <si>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</si>
  <si>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</si>
  <si>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</si>
  <si>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</si>
  <si>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</si>
  <si>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</si>
  <si>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</si>
  <si>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</si>
  <si>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</si>
  <si>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</si>
  <si>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</si>
  <si>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</si>
  <si>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</si>
  <si>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</si>
  <si>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</si>
  <si>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</si>
  <si>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</si>
  <si>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</si>
  <si>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</si>
  <si>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</si>
  <si>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</si>
  <si>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</si>
  <si>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</si>
  <si>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</si>
  <si>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</si>
  <si>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</si>
  <si>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</si>
  <si>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</si>
  <si>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</si>
  <si>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</si>
  <si>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</si>
  <si>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</si>
  <si>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</si>
  <si>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</si>
  <si>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</si>
  <si>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</si>
  <si>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</si>
  <si>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</si>
  <si>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</si>
  <si>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</si>
  <si>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</si>
  <si>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</si>
  <si>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</si>
  <si>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</si>
  <si>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</si>
  <si>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</si>
  <si>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</si>
  <si>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</si>
  <si>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</si>
  <si>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</si>
  <si>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</si>
  <si>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</si>
  <si>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</si>
  <si>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</si>
  <si>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</si>
  <si>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</si>
  <si>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</si>
  <si>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</si>
  <si>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</si>
  <si>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</si>
  <si>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</si>
  <si>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</si>
  <si>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</si>
  <si>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</si>
  <si>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</si>
  <si>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</si>
  <si>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</si>
  <si>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</si>
  <si>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</si>
  <si>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</si>
  <si>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</si>
  <si>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</si>
  <si>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</si>
  <si>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</si>
  <si>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</si>
  <si>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</si>
  <si>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</si>
  <si>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</si>
  <si>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</si>
  <si>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</si>
  <si>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</si>
  <si>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</si>
  <si>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</si>
  <si>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</si>
  <si>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</si>
  <si>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</si>
  <si>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</si>
  <si>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</si>
  <si>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</si>
  <si>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</si>
  <si>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</si>
  <si>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</si>
  <si>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</si>
  <si>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</si>
  <si>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</si>
  <si>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</si>
  <si>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</si>
  <si>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</si>
  <si>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</si>
  <si>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</si>
  <si>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</si>
  <si>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 Diagnostic Radiology</t>
  </si>
  <si>
    <t>Key your data into the blue cells.  DO NOT input into any other cell. Your Practice graph will appear automatically.</t>
  </si>
  <si>
    <t>Volume</t>
  </si>
  <si>
    <t>E&amp;M = Evaluation and Management</t>
  </si>
  <si>
    <t>RVU = Relative Value Unit</t>
  </si>
  <si>
    <t>CF = Conversion Factor</t>
  </si>
  <si>
    <t>AVG CF = Average Conversion Factor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</si>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</sst>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2.5"/>
      <name val="Arial"/>
      <family val="0"/>
    </font>
    <font>
      <sz val="19.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22"/>
      <name val="Arial"/>
      <family val="0"/>
    </font>
    <font>
      <b/>
      <sz val="11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4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375"/>
          <c:w val="0.753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0.09337383134467014</c:v>
                </c:pt>
                <c:pt idx="1">
                  <c:v>0.2792320312036738</c:v>
                </c:pt>
                <c:pt idx="2">
                  <c:v>0.4591736560875495</c:v>
                </c:pt>
                <c:pt idx="3">
                  <c:v>0.1446727765076395</c:v>
                </c:pt>
                <c:pt idx="4">
                  <c:v>0.023547704856467053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63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0.24232633279483037</c:v>
                </c:pt>
                <c:pt idx="1">
                  <c:v>0.2817447495961228</c:v>
                </c:pt>
                <c:pt idx="2">
                  <c:v>0.26680129240710826</c:v>
                </c:pt>
                <c:pt idx="3">
                  <c:v>0.15298869143780292</c:v>
                </c:pt>
                <c:pt idx="4">
                  <c:v>0.0561389337641357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507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439025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276600"/>
        <a:ext cx="60483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9.8515625" style="0" customWidth="1"/>
  </cols>
  <sheetData>
    <row r="1" spans="1:5" ht="12.75">
      <c r="A1" t="s">
        <v>121</v>
      </c>
      <c r="E1" t="s">
        <v>161</v>
      </c>
    </row>
    <row r="2" spans="2:8" ht="42.75" customHeight="1">
      <c r="B2" t="s">
        <v>118</v>
      </c>
      <c r="C2" s="5" t="s">
        <v>156</v>
      </c>
      <c r="D2" s="5" t="s">
        <v>119</v>
      </c>
      <c r="E2" s="5" t="s">
        <v>162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3000</v>
      </c>
      <c r="H3" s="14">
        <f>+G3/$G$8</f>
        <v>0.24232633279483037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3488</v>
      </c>
      <c r="H4" s="14">
        <f>+G4/$G$8</f>
        <v>0.2817447495961228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3303</v>
      </c>
      <c r="H5" s="14">
        <f>+G5/$G$8</f>
        <v>0.26680129240710826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1894</v>
      </c>
      <c r="H6" s="14">
        <f>+G6/$G$8</f>
        <v>0.15298869143780292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695</v>
      </c>
      <c r="H7" s="14">
        <f>+G7/$G$8</f>
        <v>0.0561389337641357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12380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9570</v>
      </c>
      <c r="H10" s="14">
        <f>+G10/$G$15</f>
        <v>0.07073686750097734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37469</v>
      </c>
      <c r="H11" s="14">
        <f>+G11/$G$15</f>
        <v>0.2769529454957283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61593</v>
      </c>
      <c r="H12" s="14">
        <f>+G12/$G$15</f>
        <v>0.45526602716694853</v>
      </c>
      <c r="K12" t="s">
        <v>163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>
        <v>23969.13</v>
      </c>
      <c r="H13" s="14">
        <f>+G13/$G$15</f>
        <v>0.17716835662734598</v>
      </c>
      <c r="K13" t="s">
        <v>164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>
        <v>2689</v>
      </c>
      <c r="H14" s="14">
        <f>+G14/$G$15</f>
        <v>0.019875803208999798</v>
      </c>
      <c r="K14" t="s">
        <v>165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135290.13</v>
      </c>
      <c r="H15" s="14">
        <f>SUM(H10:H14)</f>
        <v>1</v>
      </c>
      <c r="K15" t="s">
        <v>166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2006-09-10T05:26:20Z</dcterms:modified>
  <cp:category/>
  <cp:version/>
  <cp:contentType/>
  <cp:contentStatus/>
</cp:coreProperties>
</file>